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  <sheet name="2.3" sheetId="7" r:id="rId7"/>
  </sheets>
  <definedNames>
    <definedName name="_xlnm.Print_Area" localSheetId="2">'1.1'!#REF!</definedName>
    <definedName name="_xlnm.Print_Area" localSheetId="3">'1.2'!#REF!</definedName>
    <definedName name="_xlnm.Print_Area" localSheetId="6">'2.3'!#REF!</definedName>
    <definedName name="_xlnm.Print_Area" localSheetId="1">'Fuente'!$A$1:$L$3</definedName>
    <definedName name="_xlnm.Print_Area" localSheetId="0">'Inicio'!$A$1:$J$18</definedName>
  </definedNames>
  <calcPr fullCalcOnLoad="1"/>
</workbook>
</file>

<file path=xl/sharedStrings.xml><?xml version="1.0" encoding="utf-8"?>
<sst xmlns="http://schemas.openxmlformats.org/spreadsheetml/2006/main" count="129" uniqueCount="78">
  <si>
    <t>Fuente: Instituto Nacional de Estadística</t>
  </si>
  <si>
    <t>FUENTE</t>
  </si>
  <si>
    <t>Fuente</t>
  </si>
  <si>
    <t xml:space="preserve"> Actividades jurídicas (CNAE 691)</t>
  </si>
  <si>
    <t>Actividades jurídicas (CNAE 691)</t>
  </si>
  <si>
    <t>ESTADÍSTICA DE PRODUCTOS EN EL SECTOR SERVICIOS (CNAE-2009)</t>
  </si>
  <si>
    <t>Servicios jurídicos</t>
  </si>
  <si>
    <t xml:space="preserve">La Estadística de productos en el sector servicios es una encuesta de carácter estructural, dirigida a las empresas dedicadas al Comercio, Turismo (principales empresas de las actividades de alojamientos y agencias de viajes), Transporte (viajeros y mercancías en cada uno de los modos), Servicios de Información y Comunicaciones (actividades informáticas y audiovisuales) y Servicios prestados a empresas (asesoría jurídica y económica, estudios de mercado, servicios técnicos, publicidad y selección y colocación de personal y actividades de limpieza).
</t>
  </si>
  <si>
    <t>Esta estadística permite conocer las características específicas de cada una de las actividades que componen el sector servicios, para poder llevar así a cabo un análisis sectorial más preciso adaptado a cada actividad. Esta Encuesta conforma la base para los Índices de Precios de Servicios desde la óptica del productor.</t>
  </si>
  <si>
    <t>1.2. Desglose del volumen de negocio según el sector de actividad del cliente y tramos de ocupación.</t>
  </si>
  <si>
    <t>1.1. Desglose del volumen de negocio según los servicios prestados y tramos de ocupación.</t>
  </si>
  <si>
    <t>Total</t>
  </si>
  <si>
    <t>Menos de 2</t>
  </si>
  <si>
    <t>De 2 a 4</t>
  </si>
  <si>
    <t>De 5 a 19</t>
  </si>
  <si>
    <t>De 20 a 99</t>
  </si>
  <si>
    <t>Más de 99</t>
  </si>
  <si>
    <t>Servicios jurídicos de asesoramiento y representación</t>
  </si>
  <si>
    <t>- Asesoría y representación jurídica: derecho penal</t>
  </si>
  <si>
    <t>- Asesoría y representación jurídica: derecho mercantil y empresarial</t>
  </si>
  <si>
    <t>- Asesoría y representación jurídica: derecho laboral</t>
  </si>
  <si>
    <t>- Asesoría y representación jurídica: derecho civil</t>
  </si>
  <si>
    <t>- Asesoría y representación jurídica: derecho tributario</t>
  </si>
  <si>
    <t>- Asesoría y representación jurídica: derecho administrativo</t>
  </si>
  <si>
    <t>- Asesoría y representación jurídica: otras ramas del derecho</t>
  </si>
  <si>
    <t>Asesoría jurídica en patentes, derechos de autor</t>
  </si>
  <si>
    <t>Servicios de mediación, arbitraje y conciliación</t>
  </si>
  <si>
    <t>Actividades jurídicas relativos a subastas</t>
  </si>
  <si>
    <t>Servicios de notarías y registros</t>
  </si>
  <si>
    <t>Otros Actividades jurídicas</t>
  </si>
  <si>
    <t>Servicios de consultoría de gestión empresarial</t>
  </si>
  <si>
    <t>Servicios de contabilidad, teneduría de libros, auditoría y asesoría fiscal</t>
  </si>
  <si>
    <t>Otras actividades y servicios</t>
  </si>
  <si>
    <t>Estadística de Productos en el Sector Servicios (CNAE-2009).</t>
  </si>
  <si>
    <t>Desglose del volumen de negocio según los servicios prestados y tramos de ocupación.</t>
  </si>
  <si>
    <t>Unidades: Miles de euros</t>
  </si>
  <si>
    <t>AAPP</t>
  </si>
  <si>
    <t>Agricultura y ganadería</t>
  </si>
  <si>
    <t>Industria</t>
  </si>
  <si>
    <t>Construcción</t>
  </si>
  <si>
    <t>Comercio</t>
  </si>
  <si>
    <t>Hostelería y restauración</t>
  </si>
  <si>
    <t>Transportes</t>
  </si>
  <si>
    <t>Telecomunicaciones e informática</t>
  </si>
  <si>
    <t>Servicios empresariales</t>
  </si>
  <si>
    <t>Bancos y seguros</t>
  </si>
  <si>
    <t>Hogares</t>
  </si>
  <si>
    <t>Otros</t>
  </si>
  <si>
    <t>Asesoramiento y representación jurídica</t>
  </si>
  <si>
    <t>Ases. y repres. jurídica: derecho penal</t>
  </si>
  <si>
    <t>Ases. y repres. jurídica: derecho empresarial</t>
  </si>
  <si>
    <t>Ases. y repres. jurídica: derecho laboral</t>
  </si>
  <si>
    <t>Ases. y repres. jurídica: derecho civil</t>
  </si>
  <si>
    <t>Ases. y repres. jurídica: otras ramas del derecho</t>
  </si>
  <si>
    <t>Consultoría de patentes</t>
  </si>
  <si>
    <t>Servicios de subastas</t>
  </si>
  <si>
    <t>Servicios de arbitraje y conciliación</t>
  </si>
  <si>
    <t>Otros servicios jurídicos de asesoramiento</t>
  </si>
  <si>
    <t>Servicios de consultoría</t>
  </si>
  <si>
    <t>Servicios de contabilidad</t>
  </si>
  <si>
    <t>Desglose del volumen de negocio según los servicios prestados.</t>
  </si>
  <si>
    <t>Servicios jurídicos (CNAE 7411)</t>
  </si>
  <si>
    <t>Serie temporal 2007-2005</t>
  </si>
  <si>
    <t>Series temporales</t>
  </si>
  <si>
    <t>Estadística de Productos en el Sector Servicios (CNAE-1993).</t>
  </si>
  <si>
    <t>2.2.Serie 2007-2005. CNAE-1993</t>
  </si>
  <si>
    <t>Desglose del volumen de negocio según los servicios prestados</t>
  </si>
  <si>
    <t>Desglose del volumen de negocio según el sector de actividad del cliente.</t>
  </si>
  <si>
    <t>Desglose del volumen de negocio según según el sector de actividad del cliente y tramos de ocupación.</t>
  </si>
  <si>
    <t>Desglose del volumen de negocio según según el sector de actividad del cliente.</t>
  </si>
  <si>
    <t>2007(*)</t>
  </si>
  <si>
    <t>(*) CNAE-1993  (7411)</t>
  </si>
  <si>
    <t>Servicios jurídicos relativos a subastas</t>
  </si>
  <si>
    <t>2.1.Serie 2011-2008. CNAE-2009</t>
  </si>
  <si>
    <t>2.3. Serie 2011-2007</t>
  </si>
  <si>
    <t>Año 2012</t>
  </si>
  <si>
    <t>Serie temporal 2012-2008</t>
  </si>
  <si>
    <t>Serie temporal 2012-2007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</si>
</sst>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0"/>
      <color indexed="56"/>
      <name val="Arial"/>
      <family val="2"/>
    </font>
    <font>
      <sz val="14"/>
      <name val="Arial"/>
      <family val="0"/>
    </font>
    <font>
      <b/>
      <sz val="12"/>
      <color indexed="56"/>
      <name val="Arial"/>
      <family val="0"/>
    </font>
    <font>
      <b/>
      <sz val="14"/>
      <color indexed="12"/>
      <name val="Arial"/>
      <family val="2"/>
    </font>
    <font>
      <sz val="9"/>
      <color indexed="25"/>
      <name val="Arial"/>
      <family val="2"/>
    </font>
    <font>
      <sz val="8"/>
      <name val="arial"/>
      <family val="0"/>
    </font>
    <font>
      <sz val="9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2" borderId="0" applyNumberFormat="0" applyBorder="0" applyAlignment="0" applyProtection="0"/>
    <xf numFmtId="0" fontId="34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1" applyNumberFormat="0" applyAlignment="0" applyProtection="0"/>
    <xf numFmtId="0" fontId="36" fillId="18" borderId="2" applyNumberFormat="0" applyAlignment="0" applyProtection="0"/>
    <xf numFmtId="0" fontId="8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8" fillId="24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0" fillId="17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5" fillId="28" borderId="0" xfId="0" applyFont="1" applyFill="1" applyBorder="1" applyAlignment="1">
      <alignment/>
    </xf>
    <xf numFmtId="0" fontId="0" fillId="28" borderId="0" xfId="0" applyFill="1" applyBorder="1" applyAlignment="1">
      <alignment/>
    </xf>
    <xf numFmtId="0" fontId="5" fillId="28" borderId="0" xfId="0" applyFont="1" applyFill="1" applyAlignment="1">
      <alignment/>
    </xf>
    <xf numFmtId="0" fontId="0" fillId="28" borderId="0" xfId="0" applyFill="1" applyAlignment="1">
      <alignment/>
    </xf>
    <xf numFmtId="0" fontId="0" fillId="28" borderId="0" xfId="0" applyFont="1" applyFill="1" applyAlignment="1">
      <alignment/>
    </xf>
    <xf numFmtId="0" fontId="2" fillId="28" borderId="0" xfId="0" applyFont="1" applyFill="1" applyBorder="1" applyAlignment="1">
      <alignment/>
    </xf>
    <xf numFmtId="0" fontId="4" fillId="28" borderId="0" xfId="45" applyFill="1" applyAlignment="1" applyProtection="1">
      <alignment/>
      <protection/>
    </xf>
    <xf numFmtId="0" fontId="0" fillId="28" borderId="0" xfId="0" applyFill="1" applyBorder="1" applyAlignment="1">
      <alignment horizontal="center"/>
    </xf>
    <xf numFmtId="0" fontId="1" fillId="28" borderId="0" xfId="0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left" vertical="center" wrapText="1"/>
    </xf>
    <xf numFmtId="0" fontId="11" fillId="28" borderId="0" xfId="0" applyFont="1" applyFill="1" applyBorder="1" applyAlignment="1">
      <alignment/>
    </xf>
    <xf numFmtId="0" fontId="10" fillId="28" borderId="10" xfId="0" applyFont="1" applyFill="1" applyBorder="1" applyAlignment="1">
      <alignment horizontal="center" vertical="center" wrapText="1"/>
    </xf>
    <xf numFmtId="3" fontId="11" fillId="28" borderId="10" xfId="0" applyNumberFormat="1" applyFont="1" applyFill="1" applyBorder="1" applyAlignment="1">
      <alignment horizontal="right" wrapText="1"/>
    </xf>
    <xf numFmtId="0" fontId="4" fillId="28" borderId="0" xfId="45" applyFont="1" applyFill="1" applyAlignment="1" applyProtection="1">
      <alignment horizontal="left"/>
      <protection/>
    </xf>
    <xf numFmtId="0" fontId="12" fillId="28" borderId="0" xfId="0" applyFont="1" applyFill="1" applyBorder="1" applyAlignment="1">
      <alignment/>
    </xf>
    <xf numFmtId="0" fontId="13" fillId="28" borderId="0" xfId="0" applyFont="1" applyFill="1" applyBorder="1" applyAlignment="1">
      <alignment/>
    </xf>
    <xf numFmtId="0" fontId="2" fillId="28" borderId="0" xfId="0" applyFont="1" applyFill="1" applyBorder="1" applyAlignment="1">
      <alignment/>
    </xf>
    <xf numFmtId="0" fontId="14" fillId="28" borderId="0" xfId="0" applyFont="1" applyFill="1" applyBorder="1" applyAlignment="1">
      <alignment/>
    </xf>
    <xf numFmtId="0" fontId="15" fillId="28" borderId="0" xfId="0" applyFont="1" applyFill="1" applyBorder="1" applyAlignment="1">
      <alignment/>
    </xf>
    <xf numFmtId="0" fontId="5" fillId="28" borderId="0" xfId="0" applyFont="1" applyFill="1" applyBorder="1" applyAlignment="1">
      <alignment/>
    </xf>
    <xf numFmtId="0" fontId="0" fillId="28" borderId="0" xfId="0" applyFill="1" applyAlignment="1">
      <alignment horizontal="left"/>
    </xf>
    <xf numFmtId="0" fontId="5" fillId="28" borderId="0" xfId="0" applyFont="1" applyFill="1" applyAlignment="1">
      <alignment wrapText="1"/>
    </xf>
    <xf numFmtId="0" fontId="16" fillId="0" borderId="0" xfId="0" applyFont="1" applyAlignment="1">
      <alignment/>
    </xf>
    <xf numFmtId="0" fontId="4" fillId="0" borderId="0" xfId="45" applyFont="1" applyAlignment="1" applyProtection="1">
      <alignment/>
      <protection/>
    </xf>
    <xf numFmtId="0" fontId="4" fillId="28" borderId="0" xfId="45" applyFont="1" applyFill="1" applyAlignment="1" applyProtection="1">
      <alignment/>
      <protection/>
    </xf>
    <xf numFmtId="0" fontId="18" fillId="28" borderId="0" xfId="0" applyFont="1" applyFill="1" applyBorder="1" applyAlignment="1">
      <alignment/>
    </xf>
    <xf numFmtId="0" fontId="4" fillId="28" borderId="0" xfId="45" applyFont="1" applyFill="1" applyAlignment="1" applyProtection="1">
      <alignment horizontal="left"/>
      <protection/>
    </xf>
    <xf numFmtId="0" fontId="9" fillId="28" borderId="0" xfId="0" applyFont="1" applyFill="1" applyAlignment="1">
      <alignment horizontal="left" wrapText="1"/>
    </xf>
    <xf numFmtId="0" fontId="5" fillId="28" borderId="0" xfId="0" applyFont="1" applyFill="1" applyAlignment="1">
      <alignment vertical="distributed" wrapText="1"/>
    </xf>
    <xf numFmtId="0" fontId="5" fillId="28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266700</xdr:colOff>
      <xdr:row>4</xdr:row>
      <xdr:rowOff>142875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790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228600</xdr:colOff>
      <xdr:row>0</xdr:row>
      <xdr:rowOff>19050</xdr:rowOff>
    </xdr:from>
    <xdr:to>
      <xdr:col>4</xdr:col>
      <xdr:colOff>628650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476250</xdr:colOff>
      <xdr:row>0</xdr:row>
      <xdr:rowOff>19050</xdr:rowOff>
    </xdr:from>
    <xdr:to>
      <xdr:col>7</xdr:col>
      <xdr:colOff>228600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400050</xdr:colOff>
      <xdr:row>0</xdr:row>
      <xdr:rowOff>19050</xdr:rowOff>
    </xdr:from>
    <xdr:to>
      <xdr:col>4</xdr:col>
      <xdr:colOff>819150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304800</xdr:colOff>
      <xdr:row>0</xdr:row>
      <xdr:rowOff>19050</xdr:rowOff>
    </xdr:from>
    <xdr:to>
      <xdr:col>5</xdr:col>
      <xdr:colOff>733425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609600</xdr:colOff>
      <xdr:row>0</xdr:row>
      <xdr:rowOff>19050</xdr:rowOff>
    </xdr:from>
    <xdr:to>
      <xdr:col>7</xdr:col>
      <xdr:colOff>66675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M21"/>
  <sheetViews>
    <sheetView tabSelected="1" zoomScale="90" zoomScaleNormal="90" zoomScalePageLayoutView="0" workbookViewId="0" topLeftCell="A1">
      <selection activeCell="E33" sqref="E33"/>
    </sheetView>
  </sheetViews>
  <sheetFormatPr defaultColWidth="11.421875" defaultRowHeight="12.75"/>
  <cols>
    <col min="1" max="3" width="11.421875" style="2" customWidth="1"/>
    <col min="4" max="4" width="35.421875" style="2" customWidth="1"/>
    <col min="5" max="16384" width="11.421875" style="2" customWidth="1"/>
  </cols>
  <sheetData>
    <row r="1" ht="15" customHeight="1"/>
    <row r="2" ht="15" customHeight="1">
      <c r="D2" s="6" t="s">
        <v>5</v>
      </c>
    </row>
    <row r="3" ht="15" customHeight="1"/>
    <row r="4" ht="15" customHeight="1">
      <c r="D4" s="6" t="s">
        <v>6</v>
      </c>
    </row>
    <row r="5" ht="15" customHeight="1">
      <c r="D5" s="6" t="s">
        <v>75</v>
      </c>
    </row>
    <row r="6" ht="28.5" customHeight="1"/>
    <row r="7" spans="2:11" ht="24.75" customHeight="1">
      <c r="B7" s="7" t="s">
        <v>2</v>
      </c>
      <c r="G7" s="8"/>
      <c r="H7" s="8"/>
      <c r="I7" s="8"/>
      <c r="J7" s="8"/>
      <c r="K7" s="8"/>
    </row>
    <row r="8" spans="2:11" ht="15.75">
      <c r="B8" s="7"/>
      <c r="G8" s="8"/>
      <c r="H8" s="8"/>
      <c r="I8" s="8"/>
      <c r="J8" s="8"/>
      <c r="K8" s="8"/>
    </row>
    <row r="9" ht="19.5" customHeight="1">
      <c r="B9" s="1" t="s">
        <v>4</v>
      </c>
    </row>
    <row r="10" spans="3:13" ht="15.75">
      <c r="C10" s="27" t="s">
        <v>10</v>
      </c>
      <c r="D10" s="27"/>
      <c r="E10" s="27"/>
      <c r="F10" s="27"/>
      <c r="G10" s="27"/>
      <c r="H10" s="27"/>
      <c r="I10" s="27"/>
      <c r="J10" s="8"/>
      <c r="K10" s="8"/>
      <c r="L10" s="8"/>
      <c r="M10" s="8"/>
    </row>
    <row r="11" spans="3:13" ht="15.75">
      <c r="C11" s="27" t="s">
        <v>9</v>
      </c>
      <c r="D11" s="27"/>
      <c r="E11" s="27"/>
      <c r="F11" s="27"/>
      <c r="G11" s="27"/>
      <c r="H11" s="27"/>
      <c r="I11" s="27"/>
      <c r="J11" s="27"/>
      <c r="K11" s="8"/>
      <c r="L11" s="8"/>
      <c r="M11" s="8"/>
    </row>
    <row r="12" spans="2:12" ht="15.75">
      <c r="B12" s="1" t="s">
        <v>63</v>
      </c>
      <c r="H12" s="8"/>
      <c r="I12" s="8"/>
      <c r="J12" s="8"/>
      <c r="K12" s="8"/>
      <c r="L12" s="8"/>
    </row>
    <row r="13" spans="2:12" ht="15.75">
      <c r="B13" s="1"/>
      <c r="C13" s="1" t="s">
        <v>66</v>
      </c>
      <c r="H13" s="8"/>
      <c r="I13" s="8"/>
      <c r="J13" s="8"/>
      <c r="K13" s="8"/>
      <c r="L13" s="8"/>
    </row>
    <row r="14" spans="4:13" ht="15.75">
      <c r="D14" s="25" t="s">
        <v>73</v>
      </c>
      <c r="E14" s="25"/>
      <c r="F14" s="25"/>
      <c r="G14" s="25"/>
      <c r="H14" s="25"/>
      <c r="I14" s="8"/>
      <c r="J14" s="8"/>
      <c r="K14" s="8"/>
      <c r="L14" s="8"/>
      <c r="M14" s="8"/>
    </row>
    <row r="15" spans="3:13" ht="15.75">
      <c r="C15" s="25"/>
      <c r="D15" s="25" t="s">
        <v>65</v>
      </c>
      <c r="E15" s="25"/>
      <c r="F15" s="25"/>
      <c r="G15" s="25"/>
      <c r="H15" s="25"/>
      <c r="I15" s="8"/>
      <c r="J15" s="8"/>
      <c r="K15" s="8"/>
      <c r="L15" s="8"/>
      <c r="M15" s="8"/>
    </row>
    <row r="16" spans="3:13" ht="15.75">
      <c r="C16" s="1" t="s">
        <v>67</v>
      </c>
      <c r="D16" s="25"/>
      <c r="E16" s="25"/>
      <c r="F16" s="25"/>
      <c r="G16" s="25"/>
      <c r="H16" s="25"/>
      <c r="I16" s="8"/>
      <c r="J16" s="8"/>
      <c r="K16" s="8"/>
      <c r="L16" s="8"/>
      <c r="M16" s="8"/>
    </row>
    <row r="17" spans="2:8" s="25" customFormat="1" ht="15.75">
      <c r="B17" s="4"/>
      <c r="C17" s="4"/>
      <c r="D17" s="25" t="s">
        <v>74</v>
      </c>
      <c r="E17" s="4"/>
      <c r="F17" s="4"/>
      <c r="G17" s="4"/>
      <c r="H17" s="4"/>
    </row>
    <row r="18" spans="3:13" ht="15.75">
      <c r="C18" s="27"/>
      <c r="D18" s="27"/>
      <c r="E18" s="27"/>
      <c r="F18" s="27"/>
      <c r="G18" s="27"/>
      <c r="H18" s="27"/>
      <c r="I18" s="8"/>
      <c r="J18" s="8"/>
      <c r="K18" s="8"/>
      <c r="L18" s="8"/>
      <c r="M18" s="8"/>
    </row>
    <row r="19" spans="3:13" ht="15.75">
      <c r="C19" s="27"/>
      <c r="D19" s="27"/>
      <c r="E19" s="27"/>
      <c r="F19" s="27"/>
      <c r="G19" s="27"/>
      <c r="H19" s="27"/>
      <c r="I19" s="27"/>
      <c r="J19" s="8"/>
      <c r="K19" s="8"/>
      <c r="L19" s="8"/>
      <c r="M19" s="8"/>
    </row>
    <row r="20" spans="3:8" ht="15.75">
      <c r="C20" s="14"/>
      <c r="D20" s="14"/>
      <c r="E20" s="14"/>
      <c r="F20" s="14"/>
      <c r="G20" s="14"/>
      <c r="H20" s="14"/>
    </row>
    <row r="21" spans="2:11" ht="15.75">
      <c r="B21" s="1"/>
      <c r="G21" s="8"/>
      <c r="H21" s="8"/>
      <c r="I21" s="8"/>
      <c r="J21" s="8"/>
      <c r="K21" s="8"/>
    </row>
  </sheetData>
  <sheetProtection/>
  <mergeCells count="4">
    <mergeCell ref="C19:I19"/>
    <mergeCell ref="C18:H18"/>
    <mergeCell ref="C10:I10"/>
    <mergeCell ref="C11:J11"/>
  </mergeCells>
  <hyperlinks>
    <hyperlink ref="B7" location="Fuente!A1" display="Fuente"/>
    <hyperlink ref="D14" location="'Concursos presentados TSJ'!A1" display="Concursos presentados por TSJ"/>
    <hyperlink ref="D14:F14" location="'2.1'!A1" display="2.1. Movimiento de asuntos penales segun tipo de asunto."/>
    <hyperlink ref="C10" location="'Concursos presentados TSJ'!A1" display="Concursos presentados por TSJ"/>
    <hyperlink ref="C10:F10" location="'1.1'!A1" display="1.1. Movimiento de asuntos civiles segun tipo de asunto."/>
    <hyperlink ref="C11" location="'Concursos presentados TSJ'!A1" display="Concursos presentados por TSJ"/>
    <hyperlink ref="C11:F11" location="'Civil desglose asunto resuelto'!A1" display="Desglose de asuntos civiles resueltos según tipo de asunto resuelto "/>
    <hyperlink ref="C11:G11" location="'1.2'!A1" display="1.2. Desglose de asuntos civiles resueltos según tipo de asunto resuelto. "/>
    <hyperlink ref="D15" location="'2.2'!A1" display="2.2.Serie 2007-2005. CNAE 1993"/>
    <hyperlink ref="D17" location="'2.3'!A1" display="2.3. Serie 2009-2008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3"/>
  <sheetViews>
    <sheetView zoomScale="90" zoomScaleNormal="90" zoomScalePageLayoutView="0" workbookViewId="0" topLeftCell="A1">
      <selection activeCell="C41" sqref="C41"/>
    </sheetView>
  </sheetViews>
  <sheetFormatPr defaultColWidth="11.421875" defaultRowHeight="12.75"/>
  <cols>
    <col min="1" max="1" width="11.421875" style="4" customWidth="1"/>
    <col min="2" max="2" width="7.7109375" style="4" customWidth="1"/>
    <col min="3" max="3" width="12.00390625" style="4" customWidth="1"/>
    <col min="4" max="4" width="12.421875" style="4" customWidth="1"/>
    <col min="5" max="5" width="13.57421875" style="4" customWidth="1"/>
    <col min="6" max="6" width="13.421875" style="4" customWidth="1"/>
    <col min="7" max="7" width="12.7109375" style="4" customWidth="1"/>
    <col min="8" max="9" width="11.421875" style="4" customWidth="1"/>
    <col min="10" max="10" width="10.28125" style="4" customWidth="1"/>
    <col min="11" max="11" width="11.28125" style="4" customWidth="1"/>
    <col min="12" max="12" width="11.7109375" style="4" customWidth="1"/>
    <col min="13" max="16384" width="11.421875" style="4" customWidth="1"/>
  </cols>
  <sheetData>
    <row r="1" ht="12.75"/>
    <row r="2" ht="15.75">
      <c r="B2" s="3" t="s">
        <v>1</v>
      </c>
    </row>
    <row r="3" ht="12.75"/>
    <row r="4" spans="2:10" s="21" customFormat="1" ht="120.75" customHeight="1">
      <c r="B4" s="29" t="s">
        <v>7</v>
      </c>
      <c r="C4" s="29"/>
      <c r="D4" s="29"/>
      <c r="E4" s="29"/>
      <c r="F4" s="29"/>
      <c r="G4" s="29"/>
      <c r="H4" s="29"/>
      <c r="I4" s="29"/>
      <c r="J4" s="22"/>
    </row>
    <row r="5" spans="2:10" s="21" customFormat="1" ht="75.75" customHeight="1">
      <c r="B5" s="30" t="s">
        <v>8</v>
      </c>
      <c r="C5" s="30"/>
      <c r="D5" s="30"/>
      <c r="E5" s="30"/>
      <c r="F5" s="30"/>
      <c r="G5" s="30"/>
      <c r="H5" s="30"/>
      <c r="I5" s="30"/>
      <c r="J5" s="22"/>
    </row>
    <row r="6" s="21" customFormat="1" ht="15.75">
      <c r="J6" s="22"/>
    </row>
    <row r="7" spans="2:10" ht="15">
      <c r="B7" s="28" t="s">
        <v>0</v>
      </c>
      <c r="C7" s="28"/>
      <c r="D7" s="28"/>
      <c r="E7" s="28"/>
      <c r="F7" s="28"/>
      <c r="G7" s="28"/>
      <c r="H7" s="28"/>
      <c r="I7" s="28"/>
      <c r="J7" s="28"/>
    </row>
    <row r="8" ht="12.75">
      <c r="B8" s="5"/>
    </row>
    <row r="9" ht="12.75">
      <c r="B9" s="23"/>
    </row>
    <row r="11" ht="12.75">
      <c r="B11" s="23"/>
    </row>
    <row r="13" ht="15.75">
      <c r="B13" s="24"/>
    </row>
  </sheetData>
  <sheetProtection/>
  <mergeCells count="3">
    <mergeCell ref="B7:J7"/>
    <mergeCell ref="B4:I4"/>
    <mergeCell ref="B5:I5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H30"/>
  <sheetViews>
    <sheetView zoomScale="90" zoomScaleNormal="90" zoomScalePageLayoutView="0" workbookViewId="0" topLeftCell="A1">
      <selection activeCell="C8" sqref="C8:C24"/>
    </sheetView>
  </sheetViews>
  <sheetFormatPr defaultColWidth="11.421875" defaultRowHeight="12.75"/>
  <cols>
    <col min="1" max="1" width="4.7109375" style="2" customWidth="1"/>
    <col min="2" max="2" width="69.421875" style="2" customWidth="1"/>
    <col min="3" max="3" width="12.7109375" style="11" bestFit="1" customWidth="1"/>
    <col min="4" max="4" width="14.140625" style="2" bestFit="1" customWidth="1"/>
    <col min="5" max="6" width="11.421875" style="2" bestFit="1" customWidth="1"/>
    <col min="7" max="8" width="12.421875" style="2" bestFit="1" customWidth="1"/>
    <col min="9" max="16384" width="11.421875" style="2" customWidth="1"/>
  </cols>
  <sheetData>
    <row r="1" s="16" customFormat="1" ht="17.25" customHeight="1">
      <c r="B1" s="17" t="s">
        <v>33</v>
      </c>
    </row>
    <row r="2" s="11" customFormat="1" ht="20.25" customHeight="1">
      <c r="B2" s="20" t="s">
        <v>4</v>
      </c>
    </row>
    <row r="3" s="11" customFormat="1" ht="20.25" customHeight="1">
      <c r="B3" s="18" t="s">
        <v>34</v>
      </c>
    </row>
    <row r="4" ht="24" customHeight="1">
      <c r="B4" s="15" t="s">
        <v>35</v>
      </c>
    </row>
    <row r="6" ht="23.25" customHeight="1">
      <c r="B6" s="19" t="str">
        <f>Inicio!D5</f>
        <v>Año 2012</v>
      </c>
    </row>
    <row r="7" spans="2:8" ht="18.75" customHeight="1">
      <c r="B7" s="9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</row>
    <row r="8" spans="2:8" ht="15.75">
      <c r="B8" s="10" t="s">
        <v>11</v>
      </c>
      <c r="C8" s="13">
        <v>9646886</v>
      </c>
      <c r="D8" s="13">
        <v>2150204</v>
      </c>
      <c r="E8" s="13">
        <v>2099086</v>
      </c>
      <c r="F8" s="13">
        <v>3095782</v>
      </c>
      <c r="G8" s="13">
        <v>847150</v>
      </c>
      <c r="H8" s="13">
        <v>1454664</v>
      </c>
    </row>
    <row r="9" spans="2:8" ht="15.75">
      <c r="B9" s="10" t="s">
        <v>17</v>
      </c>
      <c r="C9" s="13">
        <v>6707583</v>
      </c>
      <c r="D9" s="13">
        <v>1976669</v>
      </c>
      <c r="E9" s="13">
        <v>1767742</v>
      </c>
      <c r="F9" s="13">
        <v>1349508</v>
      </c>
      <c r="G9" s="13">
        <v>458374</v>
      </c>
      <c r="H9" s="13">
        <v>1155290</v>
      </c>
    </row>
    <row r="10" spans="2:8" ht="15.75">
      <c r="B10" s="10" t="s">
        <v>18</v>
      </c>
      <c r="C10" s="13">
        <v>672050</v>
      </c>
      <c r="D10" s="13">
        <v>300948</v>
      </c>
      <c r="E10" s="13">
        <v>189851</v>
      </c>
      <c r="F10" s="13">
        <v>114427</v>
      </c>
      <c r="G10" s="13">
        <v>16494</v>
      </c>
      <c r="H10" s="13">
        <v>50330</v>
      </c>
    </row>
    <row r="11" spans="2:8" ht="31.5">
      <c r="B11" s="10" t="s">
        <v>19</v>
      </c>
      <c r="C11" s="13">
        <v>1876809</v>
      </c>
      <c r="D11" s="13">
        <v>462479</v>
      </c>
      <c r="E11" s="13">
        <v>447134</v>
      </c>
      <c r="F11" s="13">
        <v>378525</v>
      </c>
      <c r="G11" s="13">
        <v>155098</v>
      </c>
      <c r="H11" s="13">
        <v>433573</v>
      </c>
    </row>
    <row r="12" spans="2:8" ht="15.75">
      <c r="B12" s="10" t="s">
        <v>20</v>
      </c>
      <c r="C12" s="13">
        <v>847733</v>
      </c>
      <c r="D12" s="13">
        <v>194869</v>
      </c>
      <c r="E12" s="13">
        <v>206290</v>
      </c>
      <c r="F12" s="13">
        <v>258449</v>
      </c>
      <c r="G12" s="13">
        <v>74481</v>
      </c>
      <c r="H12" s="13">
        <v>113644</v>
      </c>
    </row>
    <row r="13" spans="2:8" ht="15.75">
      <c r="B13" s="10" t="s">
        <v>21</v>
      </c>
      <c r="C13" s="13">
        <v>1645394</v>
      </c>
      <c r="D13" s="13">
        <v>636389</v>
      </c>
      <c r="E13" s="13">
        <v>541890</v>
      </c>
      <c r="F13" s="13">
        <v>342457</v>
      </c>
      <c r="G13" s="13">
        <v>59154</v>
      </c>
      <c r="H13" s="13">
        <v>65504</v>
      </c>
    </row>
    <row r="14" spans="2:8" ht="15.75">
      <c r="B14" s="10" t="s">
        <v>22</v>
      </c>
      <c r="C14" s="13">
        <v>631882</v>
      </c>
      <c r="D14" s="13">
        <v>112983</v>
      </c>
      <c r="E14" s="13">
        <v>148631</v>
      </c>
      <c r="F14" s="13">
        <v>93614</v>
      </c>
      <c r="G14" s="13">
        <v>58608</v>
      </c>
      <c r="H14" s="13">
        <v>218046</v>
      </c>
    </row>
    <row r="15" spans="2:8" ht="15.75">
      <c r="B15" s="10" t="s">
        <v>23</v>
      </c>
      <c r="C15" s="13">
        <v>575787</v>
      </c>
      <c r="D15" s="13">
        <v>199224</v>
      </c>
      <c r="E15" s="13">
        <v>188896</v>
      </c>
      <c r="F15" s="13">
        <v>77568</v>
      </c>
      <c r="G15" s="13">
        <v>29429</v>
      </c>
      <c r="H15" s="13">
        <v>80669</v>
      </c>
    </row>
    <row r="16" spans="2:8" ht="15.75">
      <c r="B16" s="10" t="s">
        <v>24</v>
      </c>
      <c r="C16" s="13">
        <v>457928</v>
      </c>
      <c r="D16" s="13">
        <v>69777</v>
      </c>
      <c r="E16" s="13">
        <v>45051</v>
      </c>
      <c r="F16" s="13">
        <v>84468</v>
      </c>
      <c r="G16" s="13">
        <v>65109</v>
      </c>
      <c r="H16" s="13">
        <v>193524</v>
      </c>
    </row>
    <row r="17" spans="2:8" ht="15.75">
      <c r="B17" s="10" t="s">
        <v>25</v>
      </c>
      <c r="C17" s="13">
        <v>230234</v>
      </c>
      <c r="D17" s="13">
        <v>21164</v>
      </c>
      <c r="E17" s="13">
        <v>16823</v>
      </c>
      <c r="F17" s="13">
        <v>19318</v>
      </c>
      <c r="G17" s="13">
        <v>63857</v>
      </c>
      <c r="H17" s="13">
        <v>109073</v>
      </c>
    </row>
    <row r="18" spans="2:8" ht="15.75">
      <c r="B18" s="10" t="s">
        <v>26</v>
      </c>
      <c r="C18" s="13">
        <v>62059</v>
      </c>
      <c r="D18" s="13">
        <v>15652</v>
      </c>
      <c r="E18" s="13">
        <v>24361</v>
      </c>
      <c r="F18" s="13">
        <v>5048</v>
      </c>
      <c r="G18" s="13">
        <v>11360</v>
      </c>
      <c r="H18" s="13">
        <v>5637</v>
      </c>
    </row>
    <row r="19" spans="2:8" ht="15.75">
      <c r="B19" s="10" t="s">
        <v>72</v>
      </c>
      <c r="C19" s="13">
        <v>6340</v>
      </c>
      <c r="D19" s="13">
        <v>5233</v>
      </c>
      <c r="E19" s="13">
        <v>541</v>
      </c>
      <c r="F19" s="13">
        <v>407</v>
      </c>
      <c r="G19" s="13">
        <v>159</v>
      </c>
      <c r="H19" s="13">
        <v>0</v>
      </c>
    </row>
    <row r="20" spans="2:8" ht="15.75">
      <c r="B20" s="10" t="s">
        <v>28</v>
      </c>
      <c r="C20" s="13">
        <v>2098826</v>
      </c>
      <c r="D20" s="13">
        <v>20883</v>
      </c>
      <c r="E20" s="13">
        <v>181577</v>
      </c>
      <c r="F20" s="13">
        <v>1571356</v>
      </c>
      <c r="G20" s="13">
        <v>263032</v>
      </c>
      <c r="H20" s="13">
        <v>61978</v>
      </c>
    </row>
    <row r="21" spans="2:8" ht="15.75">
      <c r="B21" s="10" t="s">
        <v>29</v>
      </c>
      <c r="C21" s="13">
        <v>328984</v>
      </c>
      <c r="D21" s="13">
        <v>63535</v>
      </c>
      <c r="E21" s="13">
        <v>70120</v>
      </c>
      <c r="F21" s="13">
        <v>99529</v>
      </c>
      <c r="G21" s="13">
        <v>31150</v>
      </c>
      <c r="H21" s="13">
        <v>64649</v>
      </c>
    </row>
    <row r="22" spans="2:8" ht="15.75">
      <c r="B22" s="10" t="s">
        <v>30</v>
      </c>
      <c r="C22" s="13">
        <v>41675</v>
      </c>
      <c r="D22" s="13">
        <v>11880</v>
      </c>
      <c r="E22" s="13">
        <v>11842</v>
      </c>
      <c r="F22" s="13">
        <v>8362</v>
      </c>
      <c r="G22" s="13">
        <v>712</v>
      </c>
      <c r="H22" s="13">
        <v>8878</v>
      </c>
    </row>
    <row r="23" spans="2:8" ht="31.5">
      <c r="B23" s="10" t="s">
        <v>31</v>
      </c>
      <c r="C23" s="13">
        <v>138669</v>
      </c>
      <c r="D23" s="13">
        <v>27210</v>
      </c>
      <c r="E23" s="13">
        <v>17134</v>
      </c>
      <c r="F23" s="13">
        <v>29023</v>
      </c>
      <c r="G23" s="13">
        <v>16144</v>
      </c>
      <c r="H23" s="13">
        <v>49158</v>
      </c>
    </row>
    <row r="24" spans="2:8" ht="15.75">
      <c r="B24" s="10" t="s">
        <v>32</v>
      </c>
      <c r="C24" s="13">
        <v>32518</v>
      </c>
      <c r="D24" s="13">
        <v>7978</v>
      </c>
      <c r="E24" s="13">
        <v>8946</v>
      </c>
      <c r="F24" s="13">
        <v>13231</v>
      </c>
      <c r="G24" s="13">
        <v>2363</v>
      </c>
      <c r="H24" s="13">
        <v>0</v>
      </c>
    </row>
    <row r="30" spans="2:3" ht="15">
      <c r="B30" s="11"/>
      <c r="C30" s="2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H26"/>
  <sheetViews>
    <sheetView zoomScale="90" zoomScaleNormal="90" zoomScalePageLayoutView="0" workbookViewId="0" topLeftCell="A1">
      <selection activeCell="C8" sqref="C8:C20"/>
    </sheetView>
  </sheetViews>
  <sheetFormatPr defaultColWidth="11.421875" defaultRowHeight="12.75"/>
  <cols>
    <col min="1" max="1" width="4.7109375" style="2" customWidth="1"/>
    <col min="2" max="2" width="40.140625" style="2" customWidth="1"/>
    <col min="3" max="3" width="12.7109375" style="11" bestFit="1" customWidth="1"/>
    <col min="4" max="4" width="14.140625" style="2" bestFit="1" customWidth="1"/>
    <col min="5" max="6" width="11.421875" style="2" bestFit="1" customWidth="1"/>
    <col min="7" max="8" width="12.421875" style="2" bestFit="1" customWidth="1"/>
    <col min="9" max="16384" width="11.421875" style="2" customWidth="1"/>
  </cols>
  <sheetData>
    <row r="1" s="16" customFormat="1" ht="17.25" customHeight="1">
      <c r="B1" s="17" t="s">
        <v>33</v>
      </c>
    </row>
    <row r="2" s="11" customFormat="1" ht="20.25" customHeight="1">
      <c r="B2" s="20" t="s">
        <v>3</v>
      </c>
    </row>
    <row r="3" s="11" customFormat="1" ht="20.25" customHeight="1">
      <c r="B3" s="18" t="s">
        <v>68</v>
      </c>
    </row>
    <row r="4" ht="24" customHeight="1">
      <c r="B4" s="15" t="s">
        <v>35</v>
      </c>
    </row>
    <row r="6" ht="23.25" customHeight="1">
      <c r="B6" s="19" t="str">
        <f>Inicio!D5</f>
        <v>Año 2012</v>
      </c>
    </row>
    <row r="7" spans="2:8" ht="18.75" customHeight="1">
      <c r="B7" s="9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</row>
    <row r="8" spans="2:8" ht="15.75">
      <c r="B8" s="10" t="s">
        <v>11</v>
      </c>
      <c r="C8" s="13">
        <v>9646886</v>
      </c>
      <c r="D8" s="13">
        <v>2150204</v>
      </c>
      <c r="E8" s="13">
        <v>2099086</v>
      </c>
      <c r="F8" s="13">
        <v>3095782</v>
      </c>
      <c r="G8" s="13">
        <v>847150</v>
      </c>
      <c r="H8" s="13">
        <v>1454664</v>
      </c>
    </row>
    <row r="9" spans="2:8" ht="15.75">
      <c r="B9" s="10" t="s">
        <v>36</v>
      </c>
      <c r="C9" s="13">
        <v>515426</v>
      </c>
      <c r="D9" s="13">
        <v>138239</v>
      </c>
      <c r="E9" s="13">
        <v>123873</v>
      </c>
      <c r="F9" s="13">
        <v>162698</v>
      </c>
      <c r="G9" s="13">
        <v>48695</v>
      </c>
      <c r="H9" s="13">
        <v>41921</v>
      </c>
    </row>
    <row r="10" spans="2:8" ht="15.75">
      <c r="B10" s="10" t="s">
        <v>37</v>
      </c>
      <c r="C10" s="13">
        <v>133582</v>
      </c>
      <c r="D10" s="13">
        <v>34059</v>
      </c>
      <c r="E10" s="13">
        <v>37574</v>
      </c>
      <c r="F10" s="13">
        <v>46638</v>
      </c>
      <c r="G10" s="13">
        <v>3732</v>
      </c>
      <c r="H10" s="13">
        <v>11579</v>
      </c>
    </row>
    <row r="11" spans="2:8" ht="15.75">
      <c r="B11" s="10" t="s">
        <v>38</v>
      </c>
      <c r="C11" s="13">
        <v>951574</v>
      </c>
      <c r="D11" s="13">
        <v>153153</v>
      </c>
      <c r="E11" s="13">
        <v>208077</v>
      </c>
      <c r="F11" s="13">
        <v>259060</v>
      </c>
      <c r="G11" s="13">
        <v>130986</v>
      </c>
      <c r="H11" s="13">
        <v>200298</v>
      </c>
    </row>
    <row r="12" spans="2:8" ht="15.75">
      <c r="B12" s="10" t="s">
        <v>39</v>
      </c>
      <c r="C12" s="13">
        <v>829304</v>
      </c>
      <c r="D12" s="13">
        <v>177649</v>
      </c>
      <c r="E12" s="13">
        <v>221070</v>
      </c>
      <c r="F12" s="13">
        <v>273237</v>
      </c>
      <c r="G12" s="13">
        <v>58678</v>
      </c>
      <c r="H12" s="13">
        <v>98669</v>
      </c>
    </row>
    <row r="13" spans="2:8" ht="15.75">
      <c r="B13" s="10" t="s">
        <v>40</v>
      </c>
      <c r="C13" s="13">
        <v>960750</v>
      </c>
      <c r="D13" s="13">
        <v>159156</v>
      </c>
      <c r="E13" s="13">
        <v>183742</v>
      </c>
      <c r="F13" s="13">
        <v>180646</v>
      </c>
      <c r="G13" s="13">
        <v>58944</v>
      </c>
      <c r="H13" s="13">
        <v>378263</v>
      </c>
    </row>
    <row r="14" spans="2:8" ht="15.75">
      <c r="B14" s="10" t="s">
        <v>41</v>
      </c>
      <c r="C14" s="13">
        <v>243458</v>
      </c>
      <c r="D14" s="13">
        <v>61373</v>
      </c>
      <c r="E14" s="13">
        <v>72755</v>
      </c>
      <c r="F14" s="13">
        <v>59326</v>
      </c>
      <c r="G14" s="13">
        <v>16068</v>
      </c>
      <c r="H14" s="13">
        <v>33937</v>
      </c>
    </row>
    <row r="15" spans="2:8" ht="15.75">
      <c r="B15" s="10" t="s">
        <v>42</v>
      </c>
      <c r="C15" s="13">
        <v>165857</v>
      </c>
      <c r="D15" s="13">
        <v>45068</v>
      </c>
      <c r="E15" s="13">
        <v>45615</v>
      </c>
      <c r="F15" s="13">
        <v>26590</v>
      </c>
      <c r="G15" s="13">
        <v>13481</v>
      </c>
      <c r="H15" s="13">
        <v>35102</v>
      </c>
    </row>
    <row r="16" spans="2:8" ht="15.75">
      <c r="B16" s="10" t="s">
        <v>43</v>
      </c>
      <c r="C16" s="13">
        <v>262646</v>
      </c>
      <c r="D16" s="13">
        <v>38574</v>
      </c>
      <c r="E16" s="13">
        <v>45125</v>
      </c>
      <c r="F16" s="13">
        <v>35980</v>
      </c>
      <c r="G16" s="13">
        <v>31080</v>
      </c>
      <c r="H16" s="13">
        <v>111888</v>
      </c>
    </row>
    <row r="17" spans="2:8" ht="15.75">
      <c r="B17" s="10" t="s">
        <v>44</v>
      </c>
      <c r="C17" s="13">
        <v>2148905</v>
      </c>
      <c r="D17" s="13">
        <v>620042</v>
      </c>
      <c r="E17" s="13">
        <v>508870</v>
      </c>
      <c r="F17" s="13">
        <v>633728</v>
      </c>
      <c r="G17" s="13">
        <v>158995</v>
      </c>
      <c r="H17" s="13">
        <v>227270</v>
      </c>
    </row>
    <row r="18" spans="2:8" ht="15.75">
      <c r="B18" s="10" t="s">
        <v>45</v>
      </c>
      <c r="C18" s="13">
        <v>1250750</v>
      </c>
      <c r="D18" s="13">
        <v>220294</v>
      </c>
      <c r="E18" s="13">
        <v>254488</v>
      </c>
      <c r="F18" s="13">
        <v>395502</v>
      </c>
      <c r="G18" s="13">
        <v>161618</v>
      </c>
      <c r="H18" s="13">
        <v>218847</v>
      </c>
    </row>
    <row r="19" spans="2:8" ht="15.75">
      <c r="B19" s="10" t="s">
        <v>46</v>
      </c>
      <c r="C19" s="13">
        <v>1439393</v>
      </c>
      <c r="D19" s="13">
        <v>412511</v>
      </c>
      <c r="E19" s="13">
        <v>316159</v>
      </c>
      <c r="F19" s="13">
        <v>598978</v>
      </c>
      <c r="G19" s="13">
        <v>53399</v>
      </c>
      <c r="H19" s="13">
        <v>58347</v>
      </c>
    </row>
    <row r="20" spans="2:8" ht="15.75">
      <c r="B20" s="10" t="s">
        <v>47</v>
      </c>
      <c r="C20" s="13">
        <v>745241</v>
      </c>
      <c r="D20" s="13">
        <v>90088</v>
      </c>
      <c r="E20" s="13">
        <v>81739</v>
      </c>
      <c r="F20" s="13">
        <v>423398</v>
      </c>
      <c r="G20" s="13">
        <v>111473</v>
      </c>
      <c r="H20" s="13">
        <v>38544</v>
      </c>
    </row>
    <row r="26" spans="2:3" ht="15">
      <c r="B26" s="11"/>
      <c r="C26" s="2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H24"/>
  <sheetViews>
    <sheetView zoomScale="90" zoomScaleNormal="90" zoomScalePageLayoutView="0" workbookViewId="0" topLeftCell="A1">
      <selection activeCell="C8" sqref="C8:C24"/>
    </sheetView>
  </sheetViews>
  <sheetFormatPr defaultColWidth="11.421875" defaultRowHeight="12.75"/>
  <cols>
    <col min="1" max="1" width="4.7109375" style="2" customWidth="1"/>
    <col min="2" max="2" width="65.7109375" style="2" customWidth="1"/>
    <col min="3" max="5" width="13.8515625" style="11" customWidth="1"/>
    <col min="6" max="8" width="13.8515625" style="2" customWidth="1"/>
    <col min="9" max="16384" width="11.421875" style="2" customWidth="1"/>
  </cols>
  <sheetData>
    <row r="1" s="16" customFormat="1" ht="17.25" customHeight="1">
      <c r="B1" s="17" t="s">
        <v>33</v>
      </c>
    </row>
    <row r="2" s="11" customFormat="1" ht="20.25" customHeight="1">
      <c r="B2" s="20" t="s">
        <v>4</v>
      </c>
    </row>
    <row r="3" s="11" customFormat="1" ht="20.25" customHeight="1">
      <c r="B3" s="18" t="s">
        <v>60</v>
      </c>
    </row>
    <row r="4" spans="2:5" ht="24" customHeight="1">
      <c r="B4" s="15" t="s">
        <v>35</v>
      </c>
      <c r="D4" s="2"/>
      <c r="E4" s="2"/>
    </row>
    <row r="5" spans="4:5" ht="15">
      <c r="D5" s="2"/>
      <c r="E5" s="2"/>
    </row>
    <row r="6" spans="2:5" ht="23.25" customHeight="1">
      <c r="B6" s="19" t="s">
        <v>76</v>
      </c>
      <c r="D6" s="2"/>
      <c r="E6" s="2"/>
    </row>
    <row r="7" spans="2:7" ht="18.75" customHeight="1">
      <c r="B7" s="9"/>
      <c r="C7" s="12">
        <v>2012</v>
      </c>
      <c r="D7" s="12">
        <v>2011</v>
      </c>
      <c r="E7" s="12">
        <v>2010</v>
      </c>
      <c r="F7" s="12">
        <v>2009</v>
      </c>
      <c r="G7" s="12">
        <v>2008</v>
      </c>
    </row>
    <row r="8" spans="2:7" ht="15.75">
      <c r="B8" s="10" t="s">
        <v>11</v>
      </c>
      <c r="C8" s="13">
        <v>9646886</v>
      </c>
      <c r="D8" s="13">
        <v>9741902</v>
      </c>
      <c r="E8" s="13">
        <v>10340856</v>
      </c>
      <c r="F8" s="13">
        <v>10456323</v>
      </c>
      <c r="G8" s="13">
        <v>10538573</v>
      </c>
    </row>
    <row r="9" spans="2:7" ht="15.75">
      <c r="B9" s="10" t="s">
        <v>17</v>
      </c>
      <c r="C9" s="13">
        <v>6707583</v>
      </c>
      <c r="D9" s="13">
        <v>6427787</v>
      </c>
      <c r="E9" s="13">
        <v>6575220</v>
      </c>
      <c r="F9" s="13">
        <v>6578068</v>
      </c>
      <c r="G9" s="13">
        <v>6560527</v>
      </c>
    </row>
    <row r="10" spans="2:7" ht="15.75">
      <c r="B10" s="10" t="s">
        <v>18</v>
      </c>
      <c r="C10" s="13">
        <v>672050</v>
      </c>
      <c r="D10" s="13">
        <v>697276</v>
      </c>
      <c r="E10" s="13">
        <v>673671</v>
      </c>
      <c r="F10" s="13">
        <v>599241</v>
      </c>
      <c r="G10" s="13">
        <v>589673</v>
      </c>
    </row>
    <row r="11" spans="2:7" ht="31.5">
      <c r="B11" s="10" t="s">
        <v>19</v>
      </c>
      <c r="C11" s="13">
        <v>1876809</v>
      </c>
      <c r="D11" s="13">
        <v>1883060</v>
      </c>
      <c r="E11" s="13">
        <v>1731582</v>
      </c>
      <c r="F11" s="13">
        <v>2227866</v>
      </c>
      <c r="G11" s="13">
        <v>2122068</v>
      </c>
    </row>
    <row r="12" spans="2:7" ht="15.75">
      <c r="B12" s="10" t="s">
        <v>20</v>
      </c>
      <c r="C12" s="13">
        <v>847733</v>
      </c>
      <c r="D12" s="13">
        <v>739791</v>
      </c>
      <c r="E12" s="13">
        <v>797207</v>
      </c>
      <c r="F12" s="13">
        <v>748452</v>
      </c>
      <c r="G12" s="13">
        <v>547781</v>
      </c>
    </row>
    <row r="13" spans="2:7" ht="15.75">
      <c r="B13" s="10" t="s">
        <v>21</v>
      </c>
      <c r="C13" s="13">
        <v>1645394</v>
      </c>
      <c r="D13" s="13">
        <v>1692069</v>
      </c>
      <c r="E13" s="13">
        <v>1694405</v>
      </c>
      <c r="F13" s="13">
        <v>1671997</v>
      </c>
      <c r="G13" s="13">
        <v>1699671</v>
      </c>
    </row>
    <row r="14" spans="2:7" ht="15.75">
      <c r="B14" s="10" t="s">
        <v>22</v>
      </c>
      <c r="C14" s="13">
        <v>631882</v>
      </c>
      <c r="D14" s="13">
        <v>498901</v>
      </c>
      <c r="E14" s="13">
        <v>564007</v>
      </c>
      <c r="F14" s="13">
        <v>319413</v>
      </c>
      <c r="G14" s="13">
        <v>455284</v>
      </c>
    </row>
    <row r="15" spans="2:7" ht="31.5">
      <c r="B15" s="10" t="s">
        <v>23</v>
      </c>
      <c r="C15" s="13">
        <v>575787</v>
      </c>
      <c r="D15" s="13">
        <v>519404</v>
      </c>
      <c r="E15" s="13">
        <v>740052</v>
      </c>
      <c r="F15" s="13">
        <v>556284</v>
      </c>
      <c r="G15" s="13">
        <v>749789</v>
      </c>
    </row>
    <row r="16" spans="2:7" ht="31.5">
      <c r="B16" s="10" t="s">
        <v>24</v>
      </c>
      <c r="C16" s="13">
        <v>457928</v>
      </c>
      <c r="D16" s="13">
        <v>397286</v>
      </c>
      <c r="E16" s="13">
        <v>374297</v>
      </c>
      <c r="F16" s="13">
        <v>454816</v>
      </c>
      <c r="G16" s="13">
        <v>396260</v>
      </c>
    </row>
    <row r="17" spans="2:7" ht="15.75">
      <c r="B17" s="10" t="s">
        <v>25</v>
      </c>
      <c r="C17" s="13">
        <v>230234</v>
      </c>
      <c r="D17" s="13">
        <v>303018</v>
      </c>
      <c r="E17" s="13">
        <v>268788</v>
      </c>
      <c r="F17" s="13">
        <v>303031</v>
      </c>
      <c r="G17" s="13">
        <v>333930</v>
      </c>
    </row>
    <row r="18" spans="2:7" ht="15.75">
      <c r="B18" s="10" t="s">
        <v>26</v>
      </c>
      <c r="C18" s="13">
        <v>62059</v>
      </c>
      <c r="D18" s="13">
        <v>74362</v>
      </c>
      <c r="E18" s="13">
        <v>92557</v>
      </c>
      <c r="F18" s="13">
        <v>51324</v>
      </c>
      <c r="G18" s="13">
        <v>44018</v>
      </c>
    </row>
    <row r="19" spans="2:7" ht="15.75">
      <c r="B19" s="10" t="s">
        <v>27</v>
      </c>
      <c r="C19" s="13">
        <v>6340</v>
      </c>
      <c r="D19" s="13">
        <v>3699</v>
      </c>
      <c r="E19" s="13">
        <v>11967</v>
      </c>
      <c r="F19" s="13">
        <v>9487</v>
      </c>
      <c r="G19" s="13">
        <v>15971</v>
      </c>
    </row>
    <row r="20" spans="2:7" ht="15.75">
      <c r="B20" s="10" t="s">
        <v>28</v>
      </c>
      <c r="C20" s="13">
        <v>2098826</v>
      </c>
      <c r="D20" s="13">
        <v>2347457</v>
      </c>
      <c r="E20" s="13">
        <v>2814136</v>
      </c>
      <c r="F20" s="13">
        <v>2830256</v>
      </c>
      <c r="G20" s="13">
        <v>2894623</v>
      </c>
    </row>
    <row r="21" spans="2:7" ht="15.75">
      <c r="B21" s="10" t="s">
        <v>29</v>
      </c>
      <c r="C21" s="13">
        <v>328984</v>
      </c>
      <c r="D21" s="13">
        <v>351523</v>
      </c>
      <c r="E21" s="13">
        <v>314748</v>
      </c>
      <c r="F21" s="13">
        <v>229417</v>
      </c>
      <c r="G21" s="13">
        <v>350806</v>
      </c>
    </row>
    <row r="22" spans="2:7" ht="15.75">
      <c r="B22" s="10" t="s">
        <v>30</v>
      </c>
      <c r="C22" s="13">
        <v>41675</v>
      </c>
      <c r="D22" s="13">
        <v>51570</v>
      </c>
      <c r="E22" s="13">
        <v>80341</v>
      </c>
      <c r="F22" s="13">
        <v>79456</v>
      </c>
      <c r="G22" s="13">
        <v>60248</v>
      </c>
    </row>
    <row r="23" spans="2:8" ht="31.5">
      <c r="B23" s="10" t="s">
        <v>31</v>
      </c>
      <c r="C23" s="13">
        <v>138669</v>
      </c>
      <c r="D23" s="13">
        <v>146835</v>
      </c>
      <c r="E23" s="13">
        <v>148344</v>
      </c>
      <c r="F23" s="13">
        <v>293526</v>
      </c>
      <c r="G23" s="13">
        <v>240314</v>
      </c>
      <c r="H23" s="11"/>
    </row>
    <row r="24" spans="2:8" ht="15.75">
      <c r="B24" s="10" t="s">
        <v>32</v>
      </c>
      <c r="C24" s="13">
        <v>32518</v>
      </c>
      <c r="D24" s="13">
        <v>35653</v>
      </c>
      <c r="E24" s="13">
        <v>34755</v>
      </c>
      <c r="F24" s="13">
        <v>81757</v>
      </c>
      <c r="G24" s="13">
        <v>38136</v>
      </c>
      <c r="H24" s="11"/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B1:E2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53.57421875" style="2" customWidth="1"/>
    <col min="3" max="5" width="13.7109375" style="11" customWidth="1"/>
    <col min="6" max="8" width="13.8515625" style="2" customWidth="1"/>
    <col min="9" max="16384" width="11.421875" style="2" customWidth="1"/>
  </cols>
  <sheetData>
    <row r="1" s="16" customFormat="1" ht="17.25" customHeight="1">
      <c r="B1" s="17" t="s">
        <v>64</v>
      </c>
    </row>
    <row r="2" s="11" customFormat="1" ht="20.25" customHeight="1">
      <c r="B2" s="20" t="s">
        <v>61</v>
      </c>
    </row>
    <row r="3" s="11" customFormat="1" ht="20.25" customHeight="1">
      <c r="B3" s="18" t="s">
        <v>60</v>
      </c>
    </row>
    <row r="4" spans="2:5" ht="24" customHeight="1">
      <c r="B4" s="15" t="s">
        <v>35</v>
      </c>
      <c r="D4" s="2"/>
      <c r="E4" s="2"/>
    </row>
    <row r="5" spans="4:5" ht="15">
      <c r="D5" s="2"/>
      <c r="E5" s="2"/>
    </row>
    <row r="6" spans="2:5" ht="23.25" customHeight="1">
      <c r="B6" s="19" t="s">
        <v>62</v>
      </c>
      <c r="D6" s="2"/>
      <c r="E6" s="2"/>
    </row>
    <row r="7" spans="2:5" ht="19.5" customHeight="1">
      <c r="B7" s="9"/>
      <c r="C7" s="12">
        <v>2007</v>
      </c>
      <c r="D7" s="12">
        <v>2006</v>
      </c>
      <c r="E7" s="12">
        <v>2005</v>
      </c>
    </row>
    <row r="8" spans="2:5" ht="15.75">
      <c r="B8" s="10" t="s">
        <v>11</v>
      </c>
      <c r="C8" s="13">
        <v>11315497</v>
      </c>
      <c r="D8" s="13">
        <v>10613167</v>
      </c>
      <c r="E8" s="13">
        <v>9362868</v>
      </c>
    </row>
    <row r="9" spans="2:5" ht="15.75">
      <c r="B9" s="10" t="s">
        <v>48</v>
      </c>
      <c r="C9" s="13">
        <v>6182354</v>
      </c>
      <c r="D9" s="13">
        <v>5582151</v>
      </c>
      <c r="E9" s="13">
        <v>5070314</v>
      </c>
    </row>
    <row r="10" spans="2:5" ht="15.75">
      <c r="B10" s="10" t="s">
        <v>49</v>
      </c>
      <c r="C10" s="13">
        <v>569144</v>
      </c>
      <c r="D10" s="13">
        <v>475943</v>
      </c>
      <c r="E10" s="13">
        <v>540488</v>
      </c>
    </row>
    <row r="11" spans="2:5" ht="15.75">
      <c r="B11" s="10" t="s">
        <v>50</v>
      </c>
      <c r="C11" s="13">
        <v>1988309</v>
      </c>
      <c r="D11" s="13">
        <v>1854123</v>
      </c>
      <c r="E11" s="13">
        <v>1456872</v>
      </c>
    </row>
    <row r="12" spans="2:5" ht="15.75">
      <c r="B12" s="10" t="s">
        <v>51</v>
      </c>
      <c r="C12" s="13">
        <v>659428</v>
      </c>
      <c r="D12" s="13">
        <v>667929</v>
      </c>
      <c r="E12" s="13">
        <v>703080</v>
      </c>
    </row>
    <row r="13" spans="2:5" ht="15.75">
      <c r="B13" s="10" t="s">
        <v>52</v>
      </c>
      <c r="C13" s="13">
        <v>2057842</v>
      </c>
      <c r="D13" s="13">
        <v>1726154</v>
      </c>
      <c r="E13" s="13">
        <v>1502368</v>
      </c>
    </row>
    <row r="14" spans="2:5" ht="31.5">
      <c r="B14" s="10" t="s">
        <v>53</v>
      </c>
      <c r="C14" s="13">
        <v>907630</v>
      </c>
      <c r="D14" s="13">
        <v>858002</v>
      </c>
      <c r="E14" s="13">
        <v>867506</v>
      </c>
    </row>
    <row r="15" spans="2:5" ht="15.75">
      <c r="B15" s="10" t="s">
        <v>54</v>
      </c>
      <c r="C15" s="13">
        <v>344962</v>
      </c>
      <c r="D15" s="13">
        <v>3672697</v>
      </c>
      <c r="E15" s="13">
        <v>233617</v>
      </c>
    </row>
    <row r="16" spans="2:5" ht="15.75">
      <c r="B16" s="10" t="s">
        <v>28</v>
      </c>
      <c r="C16" s="13">
        <v>3657551</v>
      </c>
      <c r="D16" s="13">
        <v>275503</v>
      </c>
      <c r="E16" s="13">
        <v>3325196</v>
      </c>
    </row>
    <row r="17" spans="2:5" ht="15.75">
      <c r="B17" s="10" t="s">
        <v>55</v>
      </c>
      <c r="C17" s="13">
        <v>9937</v>
      </c>
      <c r="D17" s="13">
        <v>26239</v>
      </c>
      <c r="E17" s="13">
        <v>35708</v>
      </c>
    </row>
    <row r="18" spans="2:5" ht="15.75">
      <c r="B18" s="10" t="s">
        <v>56</v>
      </c>
      <c r="C18" s="13">
        <v>129162</v>
      </c>
      <c r="D18" s="13">
        <v>60097</v>
      </c>
      <c r="E18" s="13">
        <v>26128</v>
      </c>
    </row>
    <row r="19" spans="2:5" ht="15.75">
      <c r="B19" s="10" t="s">
        <v>57</v>
      </c>
      <c r="C19" s="13">
        <v>582853</v>
      </c>
      <c r="D19" s="13">
        <v>446831</v>
      </c>
      <c r="E19" s="13">
        <v>198187</v>
      </c>
    </row>
    <row r="20" spans="2:5" ht="15.75">
      <c r="B20" s="10" t="s">
        <v>58</v>
      </c>
      <c r="C20" s="13">
        <v>48514</v>
      </c>
      <c r="D20" s="13">
        <v>91593</v>
      </c>
      <c r="E20" s="13">
        <v>47976</v>
      </c>
    </row>
    <row r="21" spans="2:5" ht="15.75">
      <c r="B21" s="10" t="s">
        <v>59</v>
      </c>
      <c r="C21" s="13">
        <v>324365</v>
      </c>
      <c r="D21" s="13">
        <v>392612</v>
      </c>
      <c r="E21" s="13">
        <v>252882</v>
      </c>
    </row>
    <row r="22" spans="2:5" ht="15.75">
      <c r="B22" s="10" t="s">
        <v>32</v>
      </c>
      <c r="C22" s="13">
        <v>35798</v>
      </c>
      <c r="D22" s="13">
        <v>65445</v>
      </c>
      <c r="E22" s="13">
        <v>42303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H21"/>
  <sheetViews>
    <sheetView zoomScale="90" zoomScaleNormal="90" zoomScalePageLayoutView="0" workbookViewId="0" topLeftCell="A1">
      <selection activeCell="B24" sqref="B24"/>
    </sheetView>
  </sheetViews>
  <sheetFormatPr defaultColWidth="11.421875" defaultRowHeight="12.75"/>
  <cols>
    <col min="1" max="1" width="4.7109375" style="2" customWidth="1"/>
    <col min="2" max="2" width="33.8515625" style="2" customWidth="1"/>
    <col min="3" max="4" width="14.140625" style="11" customWidth="1"/>
    <col min="5" max="7" width="14.140625" style="2" customWidth="1"/>
    <col min="8" max="16384" width="11.421875" style="2" customWidth="1"/>
  </cols>
  <sheetData>
    <row r="1" s="16" customFormat="1" ht="17.25" customHeight="1">
      <c r="B1" s="17" t="s">
        <v>33</v>
      </c>
    </row>
    <row r="2" s="11" customFormat="1" ht="20.25" customHeight="1">
      <c r="B2" s="20" t="s">
        <v>3</v>
      </c>
    </row>
    <row r="3" s="11" customFormat="1" ht="20.25" customHeight="1">
      <c r="B3" s="18" t="s">
        <v>69</v>
      </c>
    </row>
    <row r="4" spans="2:4" ht="24" customHeight="1">
      <c r="B4" s="15" t="s">
        <v>35</v>
      </c>
      <c r="D4" s="2"/>
    </row>
    <row r="5" ht="15">
      <c r="D5" s="2"/>
    </row>
    <row r="6" spans="2:4" ht="23.25" customHeight="1">
      <c r="B6" s="19" t="s">
        <v>77</v>
      </c>
      <c r="D6" s="2"/>
    </row>
    <row r="7" spans="2:8" ht="18.75" customHeight="1">
      <c r="B7" s="9"/>
      <c r="C7" s="12">
        <v>2012</v>
      </c>
      <c r="D7" s="12">
        <v>2011</v>
      </c>
      <c r="E7" s="12">
        <v>2010</v>
      </c>
      <c r="F7" s="12">
        <v>2009</v>
      </c>
      <c r="G7" s="12">
        <v>2008</v>
      </c>
      <c r="H7" s="12" t="s">
        <v>70</v>
      </c>
    </row>
    <row r="8" spans="2:8" ht="15" customHeight="1">
      <c r="B8" s="10" t="s">
        <v>11</v>
      </c>
      <c r="C8" s="13">
        <v>9646886</v>
      </c>
      <c r="D8" s="13">
        <v>9741902</v>
      </c>
      <c r="E8" s="13">
        <v>10340856</v>
      </c>
      <c r="F8" s="13">
        <v>10456323</v>
      </c>
      <c r="G8" s="13">
        <v>10538573</v>
      </c>
      <c r="H8" s="13">
        <v>11315497</v>
      </c>
    </row>
    <row r="9" spans="2:8" ht="15" customHeight="1">
      <c r="B9" s="10" t="s">
        <v>36</v>
      </c>
      <c r="C9" s="13">
        <v>515426</v>
      </c>
      <c r="D9" s="13">
        <v>526515</v>
      </c>
      <c r="E9" s="13">
        <v>515475</v>
      </c>
      <c r="F9" s="13">
        <v>549047</v>
      </c>
      <c r="G9" s="13">
        <v>569796</v>
      </c>
      <c r="H9" s="13">
        <v>688997</v>
      </c>
    </row>
    <row r="10" spans="2:8" ht="15" customHeight="1">
      <c r="B10" s="10" t="s">
        <v>37</v>
      </c>
      <c r="C10" s="13">
        <v>133582</v>
      </c>
      <c r="D10" s="13">
        <v>171118</v>
      </c>
      <c r="E10" s="13">
        <v>132056</v>
      </c>
      <c r="F10" s="13">
        <v>132753</v>
      </c>
      <c r="G10" s="13">
        <v>132070</v>
      </c>
      <c r="H10" s="13">
        <v>96829</v>
      </c>
    </row>
    <row r="11" spans="2:8" ht="15" customHeight="1">
      <c r="B11" s="10" t="s">
        <v>38</v>
      </c>
      <c r="C11" s="13">
        <v>951574</v>
      </c>
      <c r="D11" s="13">
        <v>1010404</v>
      </c>
      <c r="E11" s="13">
        <v>1045418</v>
      </c>
      <c r="F11" s="13">
        <v>1017899</v>
      </c>
      <c r="G11" s="13">
        <v>1041547</v>
      </c>
      <c r="H11" s="13">
        <v>1195733</v>
      </c>
    </row>
    <row r="12" spans="2:8" ht="15" customHeight="1">
      <c r="B12" s="10" t="s">
        <v>39</v>
      </c>
      <c r="C12" s="13">
        <v>829304</v>
      </c>
      <c r="D12" s="13">
        <v>765119</v>
      </c>
      <c r="E12" s="13">
        <v>796491</v>
      </c>
      <c r="F12" s="13">
        <v>1243670</v>
      </c>
      <c r="G12" s="13">
        <v>1016248</v>
      </c>
      <c r="H12" s="13">
        <v>1285333</v>
      </c>
    </row>
    <row r="13" spans="2:8" ht="15" customHeight="1">
      <c r="B13" s="10" t="s">
        <v>40</v>
      </c>
      <c r="C13" s="13">
        <v>960750</v>
      </c>
      <c r="D13" s="13">
        <v>986041</v>
      </c>
      <c r="E13" s="13">
        <v>868461</v>
      </c>
      <c r="F13" s="13">
        <v>642897</v>
      </c>
      <c r="G13" s="13">
        <v>499380</v>
      </c>
      <c r="H13" s="13">
        <v>538358</v>
      </c>
    </row>
    <row r="14" spans="2:8" ht="15" customHeight="1">
      <c r="B14" s="10" t="s">
        <v>41</v>
      </c>
      <c r="C14" s="13">
        <v>243458</v>
      </c>
      <c r="D14" s="13">
        <v>252653</v>
      </c>
      <c r="E14" s="13">
        <v>252814</v>
      </c>
      <c r="F14" s="13">
        <v>360434</v>
      </c>
      <c r="G14" s="13">
        <v>174341</v>
      </c>
      <c r="H14" s="13">
        <v>202474</v>
      </c>
    </row>
    <row r="15" spans="2:8" ht="15" customHeight="1">
      <c r="B15" s="10" t="s">
        <v>42</v>
      </c>
      <c r="C15" s="13">
        <v>165857</v>
      </c>
      <c r="D15" s="13">
        <v>167157</v>
      </c>
      <c r="E15" s="13">
        <v>177051</v>
      </c>
      <c r="F15" s="13">
        <v>195151</v>
      </c>
      <c r="G15" s="13">
        <v>152995</v>
      </c>
      <c r="H15" s="13">
        <v>120815</v>
      </c>
    </row>
    <row r="16" spans="2:8" ht="15" customHeight="1">
      <c r="B16" s="10" t="s">
        <v>43</v>
      </c>
      <c r="C16" s="13">
        <v>262646</v>
      </c>
      <c r="D16" s="13">
        <v>261718</v>
      </c>
      <c r="E16" s="13">
        <v>207510</v>
      </c>
      <c r="F16" s="13">
        <v>217165</v>
      </c>
      <c r="G16" s="13">
        <v>203080</v>
      </c>
      <c r="H16" s="13">
        <v>167931</v>
      </c>
    </row>
    <row r="17" spans="2:8" ht="15" customHeight="1">
      <c r="B17" s="10" t="s">
        <v>44</v>
      </c>
      <c r="C17" s="13">
        <v>2148905</v>
      </c>
      <c r="D17" s="13">
        <v>1783290</v>
      </c>
      <c r="E17" s="13">
        <v>2349531</v>
      </c>
      <c r="F17" s="13">
        <v>2361735</v>
      </c>
      <c r="G17" s="13">
        <v>2812144</v>
      </c>
      <c r="H17" s="13">
        <v>2599944</v>
      </c>
    </row>
    <row r="18" spans="2:8" ht="15" customHeight="1">
      <c r="B18" s="10" t="s">
        <v>45</v>
      </c>
      <c r="C18" s="13">
        <v>1250750</v>
      </c>
      <c r="D18" s="13">
        <v>1186806</v>
      </c>
      <c r="E18" s="13">
        <v>1071664</v>
      </c>
      <c r="F18" s="13">
        <v>1085852</v>
      </c>
      <c r="G18" s="13">
        <v>1019006</v>
      </c>
      <c r="H18" s="13">
        <v>1125904</v>
      </c>
    </row>
    <row r="19" spans="2:8" ht="15.75">
      <c r="B19" s="10" t="s">
        <v>46</v>
      </c>
      <c r="C19" s="13">
        <v>1439393</v>
      </c>
      <c r="D19" s="13">
        <v>1701169</v>
      </c>
      <c r="E19" s="13">
        <v>1885353</v>
      </c>
      <c r="F19" s="13">
        <v>1872840</v>
      </c>
      <c r="G19" s="13">
        <v>1850590</v>
      </c>
      <c r="H19" s="13">
        <v>1730125</v>
      </c>
    </row>
    <row r="20" spans="2:8" ht="15.75">
      <c r="B20" s="10" t="s">
        <v>47</v>
      </c>
      <c r="C20" s="13">
        <v>745241</v>
      </c>
      <c r="D20" s="13">
        <v>929912</v>
      </c>
      <c r="E20" s="13">
        <v>1039032</v>
      </c>
      <c r="F20" s="13">
        <v>776879</v>
      </c>
      <c r="G20" s="13">
        <v>1067378</v>
      </c>
      <c r="H20" s="13">
        <v>1563055</v>
      </c>
    </row>
    <row r="21" ht="15">
      <c r="B21" s="26" t="s">
        <v>71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Ildefonso Villán Criado</cp:lastModifiedBy>
  <cp:lastPrinted>2010-09-24T07:29:28Z</cp:lastPrinted>
  <dcterms:created xsi:type="dcterms:W3CDTF">2008-12-05T10:12:17Z</dcterms:created>
  <dcterms:modified xsi:type="dcterms:W3CDTF">2014-07-04T07:57:55Z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